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058C0BD-7DC8-4839-A95F-52A147844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fullPrecision="0"/>
</workbook>
</file>

<file path=xl/calcChain.xml><?xml version="1.0" encoding="utf-8"?>
<calcChain xmlns="http://schemas.openxmlformats.org/spreadsheetml/2006/main">
  <c r="I62" i="1" l="1"/>
  <c r="L62" i="1" s="1"/>
  <c r="H62" i="1"/>
</calcChain>
</file>

<file path=xl/sharedStrings.xml><?xml version="1.0" encoding="utf-8"?>
<sst xmlns="http://schemas.openxmlformats.org/spreadsheetml/2006/main" count="463" uniqueCount="155">
  <si>
    <t>№ пункта</t>
  </si>
  <si>
    <t>Муниципальное образование</t>
  </si>
  <si>
    <t>Населенный пункт</t>
  </si>
  <si>
    <t>Всего:</t>
  </si>
  <si>
    <t>-</t>
  </si>
  <si>
    <t>с. Каменки</t>
  </si>
  <si>
    <t>д. Гремячки</t>
  </si>
  <si>
    <t>с. Спирино</t>
  </si>
  <si>
    <t>д. Шумилово</t>
  </si>
  <si>
    <t>д. Бурцево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</si>
  <si>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</si>
  <si>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</si>
  <si>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</si>
  <si>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</si>
  <si>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</si>
  <si>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</si>
  <si>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</si>
  <si>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</si>
  <si>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</si>
  <si>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</si>
  <si>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</si>
  <si>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52-24-418-00000</t>
  </si>
  <si>
    <t>д. Инютино</t>
  </si>
  <si>
    <t>52-24-418-00001</t>
  </si>
  <si>
    <t>52-24-418-00002</t>
  </si>
  <si>
    <t>52-24-418-00003</t>
  </si>
  <si>
    <t>52-24-418-00004</t>
  </si>
  <si>
    <t>52-24-418-00005</t>
  </si>
  <si>
    <t>52-24-418-00006</t>
  </si>
  <si>
    <t>52-24-418-00007</t>
  </si>
  <si>
    <t>52-24-418-00008</t>
  </si>
  <si>
    <t>52-24-418-00009</t>
  </si>
  <si>
    <t>52-24-418-00010</t>
  </si>
  <si>
    <t>52-24-418-00011</t>
  </si>
  <si>
    <t>52-24-418-00012</t>
  </si>
  <si>
    <t>52-24-418-00013</t>
  </si>
  <si>
    <t>52-24-418-00014</t>
  </si>
  <si>
    <t>52-24-418-00015</t>
  </si>
  <si>
    <t>52-24-418-00016</t>
  </si>
  <si>
    <t>Богородский район</t>
  </si>
  <si>
    <t>Газопровод-ввод к индивидуальному жилому дому по адресу: Нижегородская обл, Богородский район, д. Шумилово, ул.Радужная, д.285</t>
  </si>
  <si>
    <t>52-24-010-114</t>
  </si>
  <si>
    <t>Газопровод-ввод к индивидуальному жилому дому по адресу: Нижегородская обл, Богородский район, д. Гремячки, ул.Уфимская, д.17</t>
  </si>
  <si>
    <t>52-25-010-25</t>
  </si>
  <si>
    <t>Газопровод-ввод к индивидуальному жилому дому по адресу: Нижегородская обл, Богородский район, с. Спирино, ул.Овражная, д.4</t>
  </si>
  <si>
    <t>52-24-010-50</t>
  </si>
  <si>
    <t>Газопровод-ввод к индивидуальному жилому дому по адресу: Нижегородская обл, Богородский район, с. Спирино, ул.Земляничная, д.1</t>
  </si>
  <si>
    <t>52-24-010-165</t>
  </si>
  <si>
    <t>Газопровод-ввод к индивидуальному жилому дому по адресу: Нижегородская обл, Богородский район, д. Гремячки, ул.Ярославская, д.18</t>
  </si>
  <si>
    <t>52-25-010-14</t>
  </si>
  <si>
    <t>Газопровод-ввод к индивидуальному жилому дому по адресу: Нижегородская обл, Богородский район, д. Инютино, ул.Земляничная, д.3</t>
  </si>
  <si>
    <t>52-24-010-247</t>
  </si>
  <si>
    <t>Газопровод-ввод к индивидуальному жилому дому по адресу: Нижегородская обл, Богородский район, д. Бурцево, ул.5-я Комфортная, д.9</t>
  </si>
  <si>
    <t>52-25-010-32</t>
  </si>
  <si>
    <t>Газопровод-ввод к индивидуальному жилому дому по адресу: Нижегородская обл, Богородский район, с. Спирино, ул.Счастливая, д.1</t>
  </si>
  <si>
    <t>52-24-010-144</t>
  </si>
  <si>
    <t>Газопровод-ввод к индивидуальному жилому дому по адресу: Нижегородская обл, Богородский район, д. Гремячки, ул.Челябинская, д.17</t>
  </si>
  <si>
    <t>52-25-010-56</t>
  </si>
  <si>
    <t>Газопровод-ввод к индивидуальному жилому дому по адресу: Нижегородская обл, Богородский район, д. Бурцево, ул.Раздолье, д.266</t>
  </si>
  <si>
    <t>52-24-010-245</t>
  </si>
  <si>
    <t>Газопровод-ввод к индивидуальному жилому дому по адресу: Нижегородская обл, Богородский район, с. Спирино, ул.Новая, д.12</t>
  </si>
  <si>
    <t>52-24-010-65</t>
  </si>
  <si>
    <t>Газопровод-ввод к индивидуальному жилому дому по адресу: Нижегородская обл, Богородский район, д. Гремячки, ул.Пермская, д.25</t>
  </si>
  <si>
    <t>52-24-010-244</t>
  </si>
  <si>
    <t>Газопровод-ввод к индивидуальному жилому дому по адресу: Нижегородская обл, Богородский район, с. Спирино, ул.Солнечная, д.1</t>
  </si>
  <si>
    <t>52-24-010-42</t>
  </si>
  <si>
    <t>Газопровод-ввод к индивидуальному жилому дому по адресу: Нижегородская обл, Богородский район, с. Спирино, ул.Радужная, д.18</t>
  </si>
  <si>
    <t>52-24-010-76</t>
  </si>
  <si>
    <t>Газопровод-ввод к индивидуальному жилому дому по адресу: Нижегородская обл, Богородский район, с. Спирино, ул.Цветочная, д.2</t>
  </si>
  <si>
    <t>52-24-010-233</t>
  </si>
  <si>
    <t>Газопровод-ввод к индивидуальному жилому дому по адресу: Нижегородская обл, Богородский район, с. Спирино, ул.Радужная, д.16</t>
  </si>
  <si>
    <t>52-24-010-73</t>
  </si>
  <si>
    <t>Газопровод-ввод к индивидуальному жилому дому по адресу: Нижегородская обл, Богородский район, д. Шумилово, ул.Радужная, д.94</t>
  </si>
  <si>
    <t>52-24-010-214</t>
  </si>
  <si>
    <t>Газопровод-ввод к индивидуальному жилому дому по адресу: Нижегородская обл, Богородский район, д. Гремячки, ул.Уфимская, д.4</t>
  </si>
  <si>
    <t>52-25-010-54</t>
  </si>
  <si>
    <t>Газопровод-ввод к индивидуальному жилому дому по адресу: Нижегородская обл, Богородский район, с. Спирино, ул.Овражная, д.21</t>
  </si>
  <si>
    <t>52-24-010-75</t>
  </si>
  <si>
    <t>Газопровод-ввод к индивидуальному жилому дому по адресу: Нижегородская обл, Богородский район, с. Спирино, ул.Цветочная, д.4</t>
  </si>
  <si>
    <t>52-24-010-229</t>
  </si>
  <si>
    <t>Газопровод-ввод к индивидуальному жилому дому по адресу: Нижегородская обл, Богородский район, д. Бурцево, ул.Отрадное, д.153</t>
  </si>
  <si>
    <t>52-25-010-74</t>
  </si>
  <si>
    <t>Газопровод-ввод к индивидуальному жилому дому по адресу: Нижегородская обл, Богородский район, д. Бурцево, ул.Раздолье, д.119/3</t>
  </si>
  <si>
    <t>52-25-010-73</t>
  </si>
  <si>
    <t>Газопровод-ввод к индивидуальному жилому дому по адресу: Нижегородская обл, Богородский район, д. Гремячки, ул.Челябинская, д.5</t>
  </si>
  <si>
    <t>52-25-010-71</t>
  </si>
  <si>
    <t>Газопровод-ввод к индивидуальному жилому дому по адресу: Нижегородская обл, Богородский район, д. Бурцево, ул.Раздолье, д.112</t>
  </si>
  <si>
    <t>52-25-010-29</t>
  </si>
  <si>
    <t>Газопровод-ввод к индивидуальному жилому дому по адресу: Нижегородская обл, Богородский район, с. Спирино, ул.Счастливая, д.9</t>
  </si>
  <si>
    <t>52-25-010-19</t>
  </si>
  <si>
    <t>Газопровод-ввод к индивидуальному жилому дому по адресу: Нижегородская обл, Богородский район, д. Шумилово, ул.Радужная, д.29А</t>
  </si>
  <si>
    <t>52-25-010-21</t>
  </si>
  <si>
    <t>Газопровод-ввод к индивидуальному жилому дому по адресу: Нижегородская обл, Богородский район, с. Каменки, ул.Ахматовой, д.9</t>
  </si>
  <si>
    <t>52-25-010-16</t>
  </si>
  <si>
    <t>Газопровод-ввод к индивидуальному жилому дому по адресу: Нижегородская обл, Богородский район, д. Шумилово, ул.Радужная, д.105</t>
  </si>
  <si>
    <t>52-24-010-210</t>
  </si>
  <si>
    <t>Газопровод-ввод к индивидуальному жилому дому по адресу: Нижегородская обл, Богородский район, с. Спирино, ул.Земляничная, д.2</t>
  </si>
  <si>
    <t>52-24-010-227</t>
  </si>
  <si>
    <t>Газопровод-ввод к индивидуальному жилому дому по адресу: Нижегородская обл, Богородский район, с. Спирино, ул.Радужная, д.12а</t>
  </si>
  <si>
    <t>52-24-010-63</t>
  </si>
  <si>
    <t>Газопровод-ввод к индивидуальному жилому дому по адресу: Нижегородская обл, Богородский район, с. Спирино, ул.Солнечная, д.19</t>
  </si>
  <si>
    <t>52-24-010-52</t>
  </si>
  <si>
    <t>Газопровод-ввод к индивидуальному жилому дому по адресу: Нижегородская обл, Богородский район, с. Спирино, ул.Солнечная, д.14</t>
  </si>
  <si>
    <t>52-24-010-74</t>
  </si>
  <si>
    <t>Газопровод-ввод к индивидуальному жилому дому по адресу: Нижегородская обл, Богородский район, д. Гремячки, ул.Челябинская, д.9</t>
  </si>
  <si>
    <t>52-25-010-76</t>
  </si>
  <si>
    <t>Газопровод-ввод к индивидуальному жилому дому по адресу: Нижегородская обл, Богородский район, с. Спирино, ул.Радужная, д.13</t>
  </si>
  <si>
    <t>52-25-010-48</t>
  </si>
  <si>
    <t>Газопровод-ввод к индивидуальному жилому дому по адресу: Нижегородская обл, Богородский район, с. Спирино, ул.Овражная, д.24</t>
  </si>
  <si>
    <t>52-25-010-41</t>
  </si>
  <si>
    <t>Газопровод-ввод к индивидуальному жилому дому по адресу: Нижегородская обл, Богородский район, д. Бурцево, ул.Раздолье, д.13</t>
  </si>
  <si>
    <t>52-25-010-40</t>
  </si>
  <si>
    <t>Газопровод-ввод к индивидуальному жилому дому по адресу: Нижегородская обл, Богородский район, с. Спирино, ул.Солнечная, д.16</t>
  </si>
  <si>
    <t>52-25-010-39</t>
  </si>
  <si>
    <t>Газопровод-ввод к индивидуальному жилому дому по адресу: Нижегородская обл, Богородский район, д. Шумилово, ул.Радужная, д.257</t>
  </si>
  <si>
    <t>52-25-010-38</t>
  </si>
  <si>
    <t>Газопровод-ввод к индивидуальному жилому дому по адресу: Нижегородская обл, Богородский район, д. Инютино, ул.Земляничная, д.107</t>
  </si>
  <si>
    <t>52-25-010-37</t>
  </si>
  <si>
    <t>Газопровод-ввод к индивидуальному жилому дому по адресу: Нижегородская обл, Богородский район, д. Бурцево, ул.Раздолье, д.273/6</t>
  </si>
  <si>
    <t>52-25-010-35</t>
  </si>
  <si>
    <t>Газопровод-ввод к индивидуальному жилому дому по адресу: Нижегородская обл, Богородский район, д. Бурцево, ул.Раздолье, д.273/7</t>
  </si>
  <si>
    <t>52-25-010-34</t>
  </si>
  <si>
    <t>Газопровод-ввод к индивидуальному жилому дому по адресу: Нижегородская обл, Богородский район, д. Гремячки, ул.Пермская, д.20</t>
  </si>
  <si>
    <t>52-25-010-18</t>
  </si>
  <si>
    <t>Газопровод-ввод к индивидуальному жилому дому по адресу: Нижегородская обл, Богородский район, с. Спирино, ул.Солнечная, д.17</t>
  </si>
  <si>
    <t>52-25-010-24</t>
  </si>
  <si>
    <t>Газопровод-ввод к индивидуальному жилому дому по адресу: Нижегородская обл, Богородский район, с. Каменки, ул.Цветаевой, д.17</t>
  </si>
  <si>
    <t>52-25-010-4</t>
  </si>
  <si>
    <t>Газопровод-ввод к индивидуальному жилому дому по адресу: Нижегородская обл, Богородский район, д. Бурцево, ул.9-я Комфортная, д.5</t>
  </si>
  <si>
    <t>52-24-010-241</t>
  </si>
  <si>
    <t>Газопровод-ввод к индивидуальному жилому дому по адресу: Нижегородская обл, Богородский район, д. Шумилово, ул.Радужная, д.49</t>
  </si>
  <si>
    <t>52-24-010-212</t>
  </si>
  <si>
    <t>Газопровод-ввод к индивидуальному жилому дому по адресу: Нижегородская обл, Богородский район, с. Спирино, ул.Цветочная, д.3</t>
  </si>
  <si>
    <t>52-24-010-240</t>
  </si>
  <si>
    <t>Газопровод-ввод к индивидуальному жилому дому по адресу: Нижегородская обл, Богородский район, с. Спирино, ул.Радужная, д.2а</t>
  </si>
  <si>
    <t>52-24-010-160</t>
  </si>
  <si>
    <t>Газопровод-ввод к индивидуальному жилому дому по адресу: Нижегородская обл, Богородский район, с. Спирино, ул.Солнечная, д.4</t>
  </si>
  <si>
    <t>52-24-010-140</t>
  </si>
  <si>
    <t>Газопровод-ввод к индивидуальному жилому дому по адресу: Нижегородская обл, Богородский район, с. Спирино, ул.Солнечная, д.13</t>
  </si>
  <si>
    <t>52-24-010-64</t>
  </si>
  <si>
    <t>Газопровод-ввод к индивидуальному жилому дому по адресу: Нижегородская обл, Богородский район, с. Спирино, ул.Радужная, д.11</t>
  </si>
  <si>
    <t>52-24-010-56</t>
  </si>
  <si>
    <t>Газопровод-ввод к индивидуальному жилому дому по адресу: Нижегородская обл, Богородский район, д. Бурцево, ул.Раздолье, д.263</t>
  </si>
  <si>
    <t>52-24-010-94</t>
  </si>
  <si>
    <t>Газопровод-ввод к индивидуальному жилому дому по адресу: Нижегородская обл, Богородский район, с. Спирино, ул.Солнечная, д.11</t>
  </si>
  <si>
    <t>52-24-010-46</t>
  </si>
  <si>
    <t>Газопровод-ввод к индивидуальному жилому дому по адресу: Нижегородская обл, Богородский район, с. Спирино, ул.Солнечная, д.7</t>
  </si>
  <si>
    <t>52-24-010-44</t>
  </si>
  <si>
    <t>Газопровод-ввод к индивидуальному жилому дому по адресу: Нижегородская обл, Богородский район, д. Гремячки, ул.Пермская, д.17</t>
  </si>
  <si>
    <t>52-24-010-203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</si>
  <si>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«ОБЛГАЗ» (ИНН 5260460418), г. Нижний Новгород, в рамках догазификации и в рамках догазификации котельных за 3 квартал 2025 г.</t>
  </si>
  <si>
    <t>__________________________</t>
  </si>
  <si>
    <t>* 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</si>
  <si>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</si>
  <si>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ПРИЛОЖЕНИЕ 
к решению региональной службы 
по тарифам Нижегородской области 
от 18 ноября 2025 г. № 49/7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</si>
</sst>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0" fillId="0" borderId="0" xfId="0"/>
    <xf numFmtId="0" fontId="8" fillId="0" borderId="0" xfId="0" applyFont="1"/>
    <xf numFmtId="0" fontId="5" fillId="0" borderId="0" xfId="0" applyFont="1" applyAlignment="1">
      <alignment vertical="center"/>
    </xf>
    <xf numFmtId="0" fontId="12" fillId="0" borderId="1" xfId="0" applyFont="1" applyBorder="1" applyAlignment="1">
      <alignment horizontal="right" vertical="center" wrapText="1"/>
    </xf>
  </cellXfs>
  <cellStyles count="3">
    <cellStyle name="Обычный" xfId="0" builtinId="0"/>
    <cellStyle name="Обычный 2 3" xfId="1" xr:uid="{00000000-0005-0000-0000-000001000000}"/>
    <cellStyle name="Обычный 4" xfId="2" xr:uid="{00000000-0005-0000-0000-000002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3"/>
  <sheetViews>
    <sheetView tabSelected="1" topLeftCell="A58" zoomScale="91" zoomScaleNormal="91" workbookViewId="0">
      <selection activeCell="A76" sqref="A76:M76"/>
    </sheetView>
  </sheetViews>
  <sheetFormatPr defaultColWidth="9.140625" defaultRowHeight="15" x14ac:dyDescent="0.25"/>
  <cols>
    <col min="1" max="1" width="7.42578125" style="3" customWidth="1"/>
    <col min="2" max="2" width="18.7109375" style="4" customWidth="1"/>
    <col min="3" max="3" width="17.42578125" style="3" customWidth="1"/>
    <col min="4" max="4" width="30.140625" style="3" customWidth="1"/>
    <col min="5" max="5" width="15.7109375" style="3" customWidth="1"/>
    <col min="6" max="6" width="16.42578125" style="3" customWidth="1"/>
    <col min="7" max="7" width="35" style="3" customWidth="1"/>
    <col min="8" max="8" width="20.5703125" style="5" customWidth="1"/>
    <col min="9" max="9" width="15.7109375" style="5" customWidth="1"/>
    <col min="10" max="10" width="12.42578125" style="5" customWidth="1"/>
    <col min="11" max="11" width="14.85546875" style="5" customWidth="1"/>
    <col min="12" max="12" width="19.85546875" style="5" customWidth="1"/>
    <col min="13" max="13" width="14.42578125" style="5" customWidth="1"/>
    <col min="14" max="16384" width="9.140625" style="3"/>
  </cols>
  <sheetData>
    <row r="1" spans="1:13" ht="73.150000000000006" customHeight="1" x14ac:dyDescent="0.25">
      <c r="A1" s="10"/>
      <c r="B1" s="11"/>
      <c r="C1" s="10"/>
      <c r="D1" s="10"/>
      <c r="E1" s="10"/>
      <c r="F1" s="10"/>
      <c r="G1" s="10"/>
      <c r="H1" s="12"/>
      <c r="I1" s="12"/>
      <c r="J1" s="33" t="s">
        <v>154</v>
      </c>
      <c r="K1" s="34"/>
      <c r="L1" s="34"/>
      <c r="M1" s="34"/>
    </row>
    <row r="2" spans="1:13" ht="5.25" customHeight="1" x14ac:dyDescent="0.25">
      <c r="A2" s="10"/>
      <c r="B2" s="11"/>
      <c r="C2" s="10"/>
      <c r="D2" s="10"/>
      <c r="E2" s="10"/>
      <c r="F2" s="10"/>
      <c r="G2" s="10"/>
      <c r="H2" s="12"/>
      <c r="I2" s="12"/>
      <c r="J2" s="13"/>
      <c r="K2"/>
      <c r="L2"/>
      <c r="M2"/>
    </row>
    <row r="3" spans="1:13" ht="52.5" customHeight="1" x14ac:dyDescent="0.25">
      <c r="A3" s="31" t="s">
        <v>150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59.25" customHeight="1" x14ac:dyDescent="0.25">
      <c r="A4" s="32" t="s">
        <v>0</v>
      </c>
      <c r="B4" s="32" t="s">
        <v>1</v>
      </c>
      <c r="C4" s="32" t="s">
        <v>2</v>
      </c>
      <c r="D4" s="32" t="s">
        <v>10</v>
      </c>
      <c r="E4" s="32" t="s">
        <v>11</v>
      </c>
      <c r="F4" s="32" t="s">
        <v>12</v>
      </c>
      <c r="G4" s="32" t="s">
        <v>13</v>
      </c>
      <c r="H4" s="32" t="s">
        <v>14</v>
      </c>
      <c r="I4" s="32" t="s">
        <v>15</v>
      </c>
      <c r="J4" s="32"/>
      <c r="K4" s="32"/>
      <c r="L4" s="32"/>
      <c r="M4" s="32"/>
    </row>
    <row r="5" spans="1:13" ht="247.5" customHeight="1" x14ac:dyDescent="0.25">
      <c r="A5" s="32"/>
      <c r="B5" s="32"/>
      <c r="C5" s="32"/>
      <c r="D5" s="32"/>
      <c r="E5" s="32"/>
      <c r="F5" s="32"/>
      <c r="G5" s="32"/>
      <c r="H5" s="32"/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</row>
    <row r="6" spans="1:13" ht="15.75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3" ht="60" x14ac:dyDescent="0.25">
      <c r="A7" s="9">
        <v>1</v>
      </c>
      <c r="B7" s="9" t="s">
        <v>39</v>
      </c>
      <c r="C7" s="14" t="s">
        <v>8</v>
      </c>
      <c r="D7" s="15" t="s">
        <v>40</v>
      </c>
      <c r="E7" s="16" t="s">
        <v>41</v>
      </c>
      <c r="F7" s="17" t="s">
        <v>21</v>
      </c>
      <c r="G7" s="9">
        <v>14</v>
      </c>
      <c r="H7" s="18">
        <v>86643.8</v>
      </c>
      <c r="I7" s="18">
        <v>48180.84</v>
      </c>
      <c r="J7" s="9" t="s">
        <v>4</v>
      </c>
      <c r="K7" s="9" t="s">
        <v>4</v>
      </c>
      <c r="L7" s="18">
        <v>48180.84</v>
      </c>
      <c r="M7" s="9" t="s">
        <v>4</v>
      </c>
    </row>
    <row r="8" spans="1:13" ht="60" x14ac:dyDescent="0.25">
      <c r="A8" s="9">
        <v>2</v>
      </c>
      <c r="B8" s="9" t="s">
        <v>39</v>
      </c>
      <c r="C8" s="14" t="s">
        <v>6</v>
      </c>
      <c r="D8" s="15" t="s">
        <v>42</v>
      </c>
      <c r="E8" s="16" t="s">
        <v>43</v>
      </c>
      <c r="F8" s="17" t="s">
        <v>21</v>
      </c>
      <c r="G8" s="9">
        <v>14</v>
      </c>
      <c r="H8" s="18">
        <v>335928.85</v>
      </c>
      <c r="I8" s="18">
        <v>296549.17</v>
      </c>
      <c r="J8" s="9" t="s">
        <v>4</v>
      </c>
      <c r="K8" s="9" t="s">
        <v>4</v>
      </c>
      <c r="L8" s="18">
        <v>296549.17</v>
      </c>
      <c r="M8" s="9" t="s">
        <v>4</v>
      </c>
    </row>
    <row r="9" spans="1:13" ht="48" x14ac:dyDescent="0.25">
      <c r="A9" s="9">
        <v>3</v>
      </c>
      <c r="B9" s="9" t="s">
        <v>39</v>
      </c>
      <c r="C9" s="14" t="s">
        <v>7</v>
      </c>
      <c r="D9" s="15" t="s">
        <v>44</v>
      </c>
      <c r="E9" s="16" t="s">
        <v>45</v>
      </c>
      <c r="F9" s="17" t="s">
        <v>21</v>
      </c>
      <c r="G9" s="9">
        <v>14</v>
      </c>
      <c r="H9" s="18">
        <v>96012.97</v>
      </c>
      <c r="I9" s="18">
        <v>59301.26</v>
      </c>
      <c r="J9" s="9" t="s">
        <v>4</v>
      </c>
      <c r="K9" s="9" t="s">
        <v>4</v>
      </c>
      <c r="L9" s="18">
        <v>59301.26</v>
      </c>
      <c r="M9" s="9" t="s">
        <v>4</v>
      </c>
    </row>
    <row r="10" spans="1:13" ht="60" x14ac:dyDescent="0.25">
      <c r="A10" s="9">
        <v>4</v>
      </c>
      <c r="B10" s="9" t="s">
        <v>39</v>
      </c>
      <c r="C10" s="14" t="s">
        <v>7</v>
      </c>
      <c r="D10" s="15" t="s">
        <v>46</v>
      </c>
      <c r="E10" s="16" t="s">
        <v>47</v>
      </c>
      <c r="F10" s="17" t="s">
        <v>21</v>
      </c>
      <c r="G10" s="9">
        <v>14</v>
      </c>
      <c r="H10" s="18">
        <v>371798.31</v>
      </c>
      <c r="I10" s="18">
        <v>340210.25</v>
      </c>
      <c r="J10" s="9" t="s">
        <v>4</v>
      </c>
      <c r="K10" s="9" t="s">
        <v>4</v>
      </c>
      <c r="L10" s="18">
        <v>340210.25</v>
      </c>
      <c r="M10" s="9" t="s">
        <v>4</v>
      </c>
    </row>
    <row r="11" spans="1:13" ht="60" x14ac:dyDescent="0.25">
      <c r="A11" s="9">
        <v>5</v>
      </c>
      <c r="B11" s="9" t="s">
        <v>39</v>
      </c>
      <c r="C11" s="14" t="s">
        <v>6</v>
      </c>
      <c r="D11" s="15" t="s">
        <v>48</v>
      </c>
      <c r="E11" s="16" t="s">
        <v>49</v>
      </c>
      <c r="F11" s="17" t="s">
        <v>21</v>
      </c>
      <c r="G11" s="9">
        <v>14</v>
      </c>
      <c r="H11" s="18">
        <v>86643.8</v>
      </c>
      <c r="I11" s="18">
        <v>48180.84</v>
      </c>
      <c r="J11" s="9" t="s">
        <v>4</v>
      </c>
      <c r="K11" s="9" t="s">
        <v>4</v>
      </c>
      <c r="L11" s="18">
        <v>48180.84</v>
      </c>
      <c r="M11" s="9" t="s">
        <v>4</v>
      </c>
    </row>
    <row r="12" spans="1:13" ht="60" x14ac:dyDescent="0.25">
      <c r="A12" s="9">
        <v>6</v>
      </c>
      <c r="B12" s="9" t="s">
        <v>39</v>
      </c>
      <c r="C12" s="14" t="s">
        <v>22</v>
      </c>
      <c r="D12" s="15" t="s">
        <v>50</v>
      </c>
      <c r="E12" s="16" t="s">
        <v>51</v>
      </c>
      <c r="F12" s="17" t="s">
        <v>21</v>
      </c>
      <c r="G12" s="9">
        <v>14</v>
      </c>
      <c r="H12" s="18">
        <v>280953.21000000002</v>
      </c>
      <c r="I12" s="18">
        <v>234786.06</v>
      </c>
      <c r="J12" s="9" t="s">
        <v>4</v>
      </c>
      <c r="K12" s="9" t="s">
        <v>4</v>
      </c>
      <c r="L12" s="18">
        <v>234786.06</v>
      </c>
      <c r="M12" s="9" t="s">
        <v>4</v>
      </c>
    </row>
    <row r="13" spans="1:13" ht="60" x14ac:dyDescent="0.25">
      <c r="A13" s="9">
        <v>7</v>
      </c>
      <c r="B13" s="9" t="s">
        <v>39</v>
      </c>
      <c r="C13" s="14" t="s">
        <v>9</v>
      </c>
      <c r="D13" s="15" t="s">
        <v>52</v>
      </c>
      <c r="E13" s="16" t="s">
        <v>53</v>
      </c>
      <c r="F13" s="17" t="s">
        <v>21</v>
      </c>
      <c r="G13" s="9">
        <v>14</v>
      </c>
      <c r="H13" s="18">
        <v>322679.03000000003</v>
      </c>
      <c r="I13" s="18">
        <v>261310.01</v>
      </c>
      <c r="J13" s="9" t="s">
        <v>4</v>
      </c>
      <c r="K13" s="9" t="s">
        <v>4</v>
      </c>
      <c r="L13" s="18">
        <v>261310.01</v>
      </c>
      <c r="M13" s="9" t="s">
        <v>4</v>
      </c>
    </row>
    <row r="14" spans="1:13" ht="48" x14ac:dyDescent="0.25">
      <c r="A14" s="9">
        <v>8</v>
      </c>
      <c r="B14" s="9" t="s">
        <v>39</v>
      </c>
      <c r="C14" s="14" t="s">
        <v>7</v>
      </c>
      <c r="D14" s="15" t="s">
        <v>54</v>
      </c>
      <c r="E14" s="16" t="s">
        <v>55</v>
      </c>
      <c r="F14" s="17" t="s">
        <v>21</v>
      </c>
      <c r="G14" s="9">
        <v>14</v>
      </c>
      <c r="H14" s="18">
        <v>100697.55</v>
      </c>
      <c r="I14" s="18">
        <v>67521.7</v>
      </c>
      <c r="J14" s="9" t="s">
        <v>4</v>
      </c>
      <c r="K14" s="9" t="s">
        <v>4</v>
      </c>
      <c r="L14" s="18">
        <v>67521.7</v>
      </c>
      <c r="M14" s="9" t="s">
        <v>4</v>
      </c>
    </row>
    <row r="15" spans="1:13" ht="60" x14ac:dyDescent="0.25">
      <c r="A15" s="9">
        <v>9</v>
      </c>
      <c r="B15" s="9" t="s">
        <v>39</v>
      </c>
      <c r="C15" s="14" t="s">
        <v>6</v>
      </c>
      <c r="D15" s="15" t="s">
        <v>56</v>
      </c>
      <c r="E15" s="16" t="s">
        <v>57</v>
      </c>
      <c r="F15" s="17" t="s">
        <v>21</v>
      </c>
      <c r="G15" s="9">
        <v>14</v>
      </c>
      <c r="H15" s="18">
        <v>96012.97</v>
      </c>
      <c r="I15" s="18">
        <v>59301.26</v>
      </c>
      <c r="J15" s="9" t="s">
        <v>4</v>
      </c>
      <c r="K15" s="9" t="s">
        <v>4</v>
      </c>
      <c r="L15" s="18">
        <v>59301.26</v>
      </c>
      <c r="M15" s="9" t="s">
        <v>4</v>
      </c>
    </row>
    <row r="16" spans="1:13" ht="48" x14ac:dyDescent="0.25">
      <c r="A16" s="9">
        <v>10</v>
      </c>
      <c r="B16" s="9" t="s">
        <v>39</v>
      </c>
      <c r="C16" s="14" t="s">
        <v>9</v>
      </c>
      <c r="D16" s="15" t="s">
        <v>58</v>
      </c>
      <c r="E16" s="16" t="s">
        <v>59</v>
      </c>
      <c r="F16" s="17" t="s">
        <v>21</v>
      </c>
      <c r="G16" s="9">
        <v>14</v>
      </c>
      <c r="H16" s="18">
        <v>86643.8</v>
      </c>
      <c r="I16" s="18">
        <v>48180.84</v>
      </c>
      <c r="J16" s="9" t="s">
        <v>4</v>
      </c>
      <c r="K16" s="9" t="s">
        <v>4</v>
      </c>
      <c r="L16" s="18">
        <v>48180.84</v>
      </c>
      <c r="M16" s="9" t="s">
        <v>4</v>
      </c>
    </row>
    <row r="17" spans="1:13" ht="48" x14ac:dyDescent="0.25">
      <c r="A17" s="9">
        <v>11</v>
      </c>
      <c r="B17" s="9" t="s">
        <v>39</v>
      </c>
      <c r="C17" s="14" t="s">
        <v>7</v>
      </c>
      <c r="D17" s="15" t="s">
        <v>60</v>
      </c>
      <c r="E17" s="16" t="s">
        <v>61</v>
      </c>
      <c r="F17" s="17" t="s">
        <v>21</v>
      </c>
      <c r="G17" s="9">
        <v>14</v>
      </c>
      <c r="H17" s="18">
        <v>152876.04999999999</v>
      </c>
      <c r="I17" s="18">
        <v>109420.69</v>
      </c>
      <c r="J17" s="9" t="s">
        <v>4</v>
      </c>
      <c r="K17" s="9" t="s">
        <v>4</v>
      </c>
      <c r="L17" s="18">
        <v>109420.69</v>
      </c>
      <c r="M17" s="9" t="s">
        <v>4</v>
      </c>
    </row>
    <row r="18" spans="1:13" ht="60" x14ac:dyDescent="0.25">
      <c r="A18" s="9">
        <v>12</v>
      </c>
      <c r="B18" s="9" t="s">
        <v>39</v>
      </c>
      <c r="C18" s="14" t="s">
        <v>6</v>
      </c>
      <c r="D18" s="15" t="s">
        <v>62</v>
      </c>
      <c r="E18" s="16" t="s">
        <v>63</v>
      </c>
      <c r="F18" s="17" t="s">
        <v>21</v>
      </c>
      <c r="G18" s="9">
        <v>14</v>
      </c>
      <c r="H18" s="18">
        <v>306683.84999999998</v>
      </c>
      <c r="I18" s="18">
        <v>248298.01</v>
      </c>
      <c r="J18" s="9" t="s">
        <v>4</v>
      </c>
      <c r="K18" s="9" t="s">
        <v>4</v>
      </c>
      <c r="L18" s="18">
        <v>248298.01</v>
      </c>
      <c r="M18" s="9" t="s">
        <v>4</v>
      </c>
    </row>
    <row r="19" spans="1:13" ht="48" x14ac:dyDescent="0.25">
      <c r="A19" s="9">
        <v>13</v>
      </c>
      <c r="B19" s="9" t="s">
        <v>39</v>
      </c>
      <c r="C19" s="14" t="s">
        <v>7</v>
      </c>
      <c r="D19" s="15" t="s">
        <v>64</v>
      </c>
      <c r="E19" s="16" t="s">
        <v>65</v>
      </c>
      <c r="F19" s="17" t="s">
        <v>21</v>
      </c>
      <c r="G19" s="9">
        <v>14</v>
      </c>
      <c r="H19" s="18">
        <v>6649439.7999999998</v>
      </c>
      <c r="I19" s="18">
        <v>6005180.5300000003</v>
      </c>
      <c r="J19" s="9" t="s">
        <v>4</v>
      </c>
      <c r="K19" s="9" t="s">
        <v>4</v>
      </c>
      <c r="L19" s="18">
        <v>6005180.5300000003</v>
      </c>
      <c r="M19" s="9" t="s">
        <v>4</v>
      </c>
    </row>
    <row r="20" spans="1:13" ht="48" x14ac:dyDescent="0.25">
      <c r="A20" s="9">
        <v>14</v>
      </c>
      <c r="B20" s="9" t="s">
        <v>39</v>
      </c>
      <c r="C20" s="14" t="s">
        <v>7</v>
      </c>
      <c r="D20" s="15" t="s">
        <v>66</v>
      </c>
      <c r="E20" s="16" t="s">
        <v>67</v>
      </c>
      <c r="F20" s="17" t="s">
        <v>21</v>
      </c>
      <c r="G20" s="9">
        <v>14</v>
      </c>
      <c r="H20" s="18">
        <v>96012.97</v>
      </c>
      <c r="I20" s="18">
        <v>61961.48</v>
      </c>
      <c r="J20" s="9" t="s">
        <v>4</v>
      </c>
      <c r="K20" s="9" t="s">
        <v>4</v>
      </c>
      <c r="L20" s="18">
        <v>61961.48</v>
      </c>
      <c r="M20" s="9" t="s">
        <v>4</v>
      </c>
    </row>
    <row r="21" spans="1:13" ht="48" x14ac:dyDescent="0.25">
      <c r="A21" s="9">
        <v>15</v>
      </c>
      <c r="B21" s="9" t="s">
        <v>39</v>
      </c>
      <c r="C21" s="14" t="s">
        <v>7</v>
      </c>
      <c r="D21" s="19" t="s">
        <v>68</v>
      </c>
      <c r="E21" s="16" t="s">
        <v>69</v>
      </c>
      <c r="F21" s="17" t="s">
        <v>21</v>
      </c>
      <c r="G21" s="9">
        <v>14</v>
      </c>
      <c r="H21" s="18">
        <v>86643.8</v>
      </c>
      <c r="I21" s="18">
        <v>48180.84</v>
      </c>
      <c r="J21" s="9" t="s">
        <v>4</v>
      </c>
      <c r="K21" s="9" t="s">
        <v>4</v>
      </c>
      <c r="L21" s="18">
        <v>48180.84</v>
      </c>
      <c r="M21" s="9" t="s">
        <v>4</v>
      </c>
    </row>
    <row r="22" spans="1:13" ht="48" x14ac:dyDescent="0.25">
      <c r="A22" s="9">
        <v>16</v>
      </c>
      <c r="B22" s="9" t="s">
        <v>39</v>
      </c>
      <c r="C22" s="14" t="s">
        <v>7</v>
      </c>
      <c r="D22" s="20" t="s">
        <v>70</v>
      </c>
      <c r="E22" s="16" t="s">
        <v>71</v>
      </c>
      <c r="F22" s="17" t="s">
        <v>21</v>
      </c>
      <c r="G22" s="9">
        <v>14</v>
      </c>
      <c r="H22" s="18">
        <v>107724.43</v>
      </c>
      <c r="I22" s="18">
        <v>71137.919999999998</v>
      </c>
      <c r="J22" s="9" t="s">
        <v>4</v>
      </c>
      <c r="K22" s="9" t="s">
        <v>4</v>
      </c>
      <c r="L22" s="18">
        <v>71137.919999999998</v>
      </c>
      <c r="M22" s="9" t="s">
        <v>4</v>
      </c>
    </row>
    <row r="23" spans="1:13" ht="60" x14ac:dyDescent="0.25">
      <c r="A23" s="9">
        <v>17</v>
      </c>
      <c r="B23" s="9" t="s">
        <v>39</v>
      </c>
      <c r="C23" s="14" t="s">
        <v>8</v>
      </c>
      <c r="D23" s="20" t="s">
        <v>72</v>
      </c>
      <c r="E23" s="16" t="s">
        <v>73</v>
      </c>
      <c r="F23" s="17" t="s">
        <v>21</v>
      </c>
      <c r="G23" s="9">
        <v>14</v>
      </c>
      <c r="H23" s="18">
        <v>86643.8</v>
      </c>
      <c r="I23" s="18">
        <v>48180.84</v>
      </c>
      <c r="J23" s="9" t="s">
        <v>4</v>
      </c>
      <c r="K23" s="9" t="s">
        <v>4</v>
      </c>
      <c r="L23" s="18">
        <v>48180.84</v>
      </c>
      <c r="M23" s="9" t="s">
        <v>4</v>
      </c>
    </row>
    <row r="24" spans="1:13" ht="48" x14ac:dyDescent="0.25">
      <c r="A24" s="9">
        <v>18</v>
      </c>
      <c r="B24" s="9" t="s">
        <v>39</v>
      </c>
      <c r="C24" s="14" t="s">
        <v>6</v>
      </c>
      <c r="D24" s="20" t="s">
        <v>74</v>
      </c>
      <c r="E24" s="16" t="s">
        <v>75</v>
      </c>
      <c r="F24" s="17" t="s">
        <v>21</v>
      </c>
      <c r="G24" s="9">
        <v>14</v>
      </c>
      <c r="H24" s="18">
        <v>91328.38</v>
      </c>
      <c r="I24" s="18">
        <v>55116.97</v>
      </c>
      <c r="J24" s="9" t="s">
        <v>4</v>
      </c>
      <c r="K24" s="9" t="s">
        <v>4</v>
      </c>
      <c r="L24" s="18">
        <v>55116.97</v>
      </c>
      <c r="M24" s="9" t="s">
        <v>4</v>
      </c>
    </row>
    <row r="25" spans="1:13" ht="48" x14ac:dyDescent="0.25">
      <c r="A25" s="9">
        <v>19</v>
      </c>
      <c r="B25" s="9" t="s">
        <v>39</v>
      </c>
      <c r="C25" s="14" t="s">
        <v>7</v>
      </c>
      <c r="D25" s="20" t="s">
        <v>76</v>
      </c>
      <c r="E25" s="16" t="s">
        <v>77</v>
      </c>
      <c r="F25" s="17" t="s">
        <v>21</v>
      </c>
      <c r="G25" s="9">
        <v>14</v>
      </c>
      <c r="H25" s="18">
        <v>96012.97</v>
      </c>
      <c r="I25" s="18">
        <v>59301.26</v>
      </c>
      <c r="J25" s="9" t="s">
        <v>4</v>
      </c>
      <c r="K25" s="9" t="s">
        <v>4</v>
      </c>
      <c r="L25" s="18">
        <v>59301.26</v>
      </c>
      <c r="M25" s="9" t="s">
        <v>4</v>
      </c>
    </row>
    <row r="26" spans="1:13" ht="48" x14ac:dyDescent="0.25">
      <c r="A26" s="9">
        <v>20</v>
      </c>
      <c r="B26" s="9" t="s">
        <v>39</v>
      </c>
      <c r="C26" s="14" t="s">
        <v>7</v>
      </c>
      <c r="D26" s="20" t="s">
        <v>78</v>
      </c>
      <c r="E26" s="21" t="s">
        <v>79</v>
      </c>
      <c r="F26" s="17" t="s">
        <v>21</v>
      </c>
      <c r="G26" s="9">
        <v>14</v>
      </c>
      <c r="H26" s="18">
        <v>225487.12</v>
      </c>
      <c r="I26" s="18">
        <v>175029.01</v>
      </c>
      <c r="J26" s="9" t="s">
        <v>4</v>
      </c>
      <c r="K26" s="9" t="s">
        <v>4</v>
      </c>
      <c r="L26" s="18">
        <v>175029.01</v>
      </c>
      <c r="M26" s="9" t="s">
        <v>4</v>
      </c>
    </row>
    <row r="27" spans="1:13" ht="60" x14ac:dyDescent="0.25">
      <c r="A27" s="9">
        <v>21</v>
      </c>
      <c r="B27" s="9" t="s">
        <v>39</v>
      </c>
      <c r="C27" s="14" t="s">
        <v>9</v>
      </c>
      <c r="D27" s="20" t="s">
        <v>80</v>
      </c>
      <c r="E27" s="21" t="s">
        <v>81</v>
      </c>
      <c r="F27" s="17" t="s">
        <v>21</v>
      </c>
      <c r="G27" s="9">
        <v>14</v>
      </c>
      <c r="H27" s="18">
        <v>235646.84</v>
      </c>
      <c r="I27" s="18">
        <v>158309.87</v>
      </c>
      <c r="J27" s="9" t="s">
        <v>4</v>
      </c>
      <c r="K27" s="9" t="s">
        <v>4</v>
      </c>
      <c r="L27" s="18">
        <v>158309.87</v>
      </c>
      <c r="M27" s="9" t="s">
        <v>4</v>
      </c>
    </row>
    <row r="28" spans="1:13" ht="60" x14ac:dyDescent="0.25">
      <c r="A28" s="9">
        <v>22</v>
      </c>
      <c r="B28" s="9" t="s">
        <v>39</v>
      </c>
      <c r="C28" s="14" t="s">
        <v>9</v>
      </c>
      <c r="D28" s="20" t="s">
        <v>82</v>
      </c>
      <c r="E28" s="16" t="s">
        <v>83</v>
      </c>
      <c r="F28" s="17" t="s">
        <v>21</v>
      </c>
      <c r="G28" s="9">
        <v>14</v>
      </c>
      <c r="H28" s="18">
        <v>81959.210000000006</v>
      </c>
      <c r="I28" s="18">
        <v>43904.91</v>
      </c>
      <c r="J28" s="9" t="s">
        <v>4</v>
      </c>
      <c r="K28" s="9" t="s">
        <v>4</v>
      </c>
      <c r="L28" s="18">
        <v>43904.91</v>
      </c>
      <c r="M28" s="9" t="s">
        <v>4</v>
      </c>
    </row>
    <row r="29" spans="1:13" ht="60" x14ac:dyDescent="0.25">
      <c r="A29" s="9">
        <v>23</v>
      </c>
      <c r="B29" s="9" t="s">
        <v>39</v>
      </c>
      <c r="C29" s="14" t="s">
        <v>6</v>
      </c>
      <c r="D29" s="20" t="s">
        <v>84</v>
      </c>
      <c r="E29" s="16" t="s">
        <v>85</v>
      </c>
      <c r="F29" s="17" t="s">
        <v>21</v>
      </c>
      <c r="G29" s="9">
        <v>14</v>
      </c>
      <c r="H29" s="18">
        <v>86643.8</v>
      </c>
      <c r="I29" s="18">
        <v>50841.06</v>
      </c>
      <c r="J29" s="9" t="s">
        <v>4</v>
      </c>
      <c r="K29" s="9" t="s">
        <v>4</v>
      </c>
      <c r="L29" s="18">
        <v>50841.06</v>
      </c>
      <c r="M29" s="9" t="s">
        <v>4</v>
      </c>
    </row>
    <row r="30" spans="1:13" ht="48" x14ac:dyDescent="0.25">
      <c r="A30" s="9">
        <v>24</v>
      </c>
      <c r="B30" s="9" t="s">
        <v>39</v>
      </c>
      <c r="C30" s="14" t="s">
        <v>9</v>
      </c>
      <c r="D30" s="20" t="s">
        <v>86</v>
      </c>
      <c r="E30" s="22" t="s">
        <v>87</v>
      </c>
      <c r="F30" s="17" t="s">
        <v>21</v>
      </c>
      <c r="G30" s="9">
        <v>14</v>
      </c>
      <c r="H30" s="18">
        <v>81959.210000000006</v>
      </c>
      <c r="I30" s="18">
        <v>43904.91</v>
      </c>
      <c r="J30" s="9" t="s">
        <v>4</v>
      </c>
      <c r="K30" s="9" t="s">
        <v>4</v>
      </c>
      <c r="L30" s="18">
        <v>43904.91</v>
      </c>
      <c r="M30" s="9" t="s">
        <v>4</v>
      </c>
    </row>
    <row r="31" spans="1:13" ht="48" x14ac:dyDescent="0.25">
      <c r="A31" s="9">
        <v>25</v>
      </c>
      <c r="B31" s="9" t="s">
        <v>39</v>
      </c>
      <c r="C31" s="14" t="s">
        <v>7</v>
      </c>
      <c r="D31" s="20" t="s">
        <v>88</v>
      </c>
      <c r="E31" s="16" t="s">
        <v>89</v>
      </c>
      <c r="F31" s="17" t="s">
        <v>21</v>
      </c>
      <c r="G31" s="9">
        <v>14</v>
      </c>
      <c r="H31" s="18">
        <v>293413.63</v>
      </c>
      <c r="I31" s="18">
        <v>216238.65</v>
      </c>
      <c r="J31" s="9" t="s">
        <v>4</v>
      </c>
      <c r="K31" s="9" t="s">
        <v>4</v>
      </c>
      <c r="L31" s="18">
        <v>216238.65</v>
      </c>
      <c r="M31" s="9" t="s">
        <v>4</v>
      </c>
    </row>
    <row r="32" spans="1:13" ht="60" x14ac:dyDescent="0.25">
      <c r="A32" s="9">
        <v>26</v>
      </c>
      <c r="B32" s="9" t="s">
        <v>39</v>
      </c>
      <c r="C32" s="14" t="s">
        <v>8</v>
      </c>
      <c r="D32" s="15" t="s">
        <v>90</v>
      </c>
      <c r="E32" s="23" t="s">
        <v>91</v>
      </c>
      <c r="F32" s="17" t="s">
        <v>21</v>
      </c>
      <c r="G32" s="9">
        <v>14</v>
      </c>
      <c r="H32" s="18">
        <v>86643.8</v>
      </c>
      <c r="I32" s="18">
        <v>48180.84</v>
      </c>
      <c r="J32" s="9" t="s">
        <v>4</v>
      </c>
      <c r="K32" s="9" t="s">
        <v>4</v>
      </c>
      <c r="L32" s="18">
        <v>48180.84</v>
      </c>
      <c r="M32" s="9" t="s">
        <v>4</v>
      </c>
    </row>
    <row r="33" spans="1:13" ht="48" x14ac:dyDescent="0.25">
      <c r="A33" s="9">
        <v>27</v>
      </c>
      <c r="B33" s="9" t="s">
        <v>39</v>
      </c>
      <c r="C33" s="14" t="s">
        <v>5</v>
      </c>
      <c r="D33" s="15" t="s">
        <v>92</v>
      </c>
      <c r="E33" s="23" t="s">
        <v>93</v>
      </c>
      <c r="F33" s="17" t="s">
        <v>21</v>
      </c>
      <c r="G33" s="9">
        <v>14</v>
      </c>
      <c r="H33" s="18">
        <v>86643.8</v>
      </c>
      <c r="I33" s="18">
        <v>48180.84</v>
      </c>
      <c r="J33" s="9" t="s">
        <v>4</v>
      </c>
      <c r="K33" s="9" t="s">
        <v>4</v>
      </c>
      <c r="L33" s="18">
        <v>48180.84</v>
      </c>
      <c r="M33" s="9" t="s">
        <v>4</v>
      </c>
    </row>
    <row r="34" spans="1:13" ht="60" x14ac:dyDescent="0.25">
      <c r="A34" s="9">
        <v>28</v>
      </c>
      <c r="B34" s="9" t="s">
        <v>39</v>
      </c>
      <c r="C34" s="14" t="s">
        <v>8</v>
      </c>
      <c r="D34" s="15" t="s">
        <v>94</v>
      </c>
      <c r="E34" s="23" t="s">
        <v>95</v>
      </c>
      <c r="F34" s="17" t="s">
        <v>21</v>
      </c>
      <c r="G34" s="9">
        <v>14</v>
      </c>
      <c r="H34" s="18">
        <v>304743.98</v>
      </c>
      <c r="I34" s="18">
        <v>247490.03</v>
      </c>
      <c r="J34" s="9" t="s">
        <v>4</v>
      </c>
      <c r="K34" s="9" t="s">
        <v>4</v>
      </c>
      <c r="L34" s="18">
        <v>247490.03</v>
      </c>
      <c r="M34" s="9" t="s">
        <v>4</v>
      </c>
    </row>
    <row r="35" spans="1:13" ht="60" x14ac:dyDescent="0.25">
      <c r="A35" s="9">
        <v>29</v>
      </c>
      <c r="B35" s="9" t="s">
        <v>39</v>
      </c>
      <c r="C35" s="14" t="s">
        <v>7</v>
      </c>
      <c r="D35" s="15" t="s">
        <v>96</v>
      </c>
      <c r="E35" s="23" t="s">
        <v>97</v>
      </c>
      <c r="F35" s="17" t="s">
        <v>21</v>
      </c>
      <c r="G35" s="9">
        <v>14</v>
      </c>
      <c r="H35" s="18">
        <v>86643.8</v>
      </c>
      <c r="I35" s="18">
        <v>48180.84</v>
      </c>
      <c r="J35" s="9" t="s">
        <v>4</v>
      </c>
      <c r="K35" s="9" t="s">
        <v>4</v>
      </c>
      <c r="L35" s="18">
        <v>48180.84</v>
      </c>
      <c r="M35" s="9" t="s">
        <v>4</v>
      </c>
    </row>
    <row r="36" spans="1:13" ht="60" x14ac:dyDescent="0.25">
      <c r="A36" s="9">
        <v>30</v>
      </c>
      <c r="B36" s="9" t="s">
        <v>39</v>
      </c>
      <c r="C36" s="14" t="s">
        <v>7</v>
      </c>
      <c r="D36" s="15" t="s">
        <v>98</v>
      </c>
      <c r="E36" s="23" t="s">
        <v>99</v>
      </c>
      <c r="F36" s="17" t="s">
        <v>21</v>
      </c>
      <c r="G36" s="9">
        <v>14</v>
      </c>
      <c r="H36" s="18">
        <v>96012.97</v>
      </c>
      <c r="I36" s="18">
        <v>61961.48</v>
      </c>
      <c r="J36" s="9" t="s">
        <v>4</v>
      </c>
      <c r="K36" s="9" t="s">
        <v>4</v>
      </c>
      <c r="L36" s="18">
        <v>61961.48</v>
      </c>
      <c r="M36" s="9" t="s">
        <v>4</v>
      </c>
    </row>
    <row r="37" spans="1:13" ht="60" x14ac:dyDescent="0.25">
      <c r="A37" s="9">
        <v>31</v>
      </c>
      <c r="B37" s="9" t="s">
        <v>39</v>
      </c>
      <c r="C37" s="14" t="s">
        <v>7</v>
      </c>
      <c r="D37" s="15" t="s">
        <v>100</v>
      </c>
      <c r="E37" s="23" t="s">
        <v>101</v>
      </c>
      <c r="F37" s="17" t="s">
        <v>23</v>
      </c>
      <c r="G37" s="9">
        <v>14</v>
      </c>
      <c r="H37" s="18">
        <v>93670.68</v>
      </c>
      <c r="I37" s="18">
        <v>57209.11</v>
      </c>
      <c r="J37" s="9" t="s">
        <v>4</v>
      </c>
      <c r="K37" s="9" t="s">
        <v>4</v>
      </c>
      <c r="L37" s="18">
        <v>57209.11</v>
      </c>
      <c r="M37" s="9" t="s">
        <v>4</v>
      </c>
    </row>
    <row r="38" spans="1:13" ht="60" x14ac:dyDescent="0.25">
      <c r="A38" s="9">
        <v>32</v>
      </c>
      <c r="B38" s="9" t="s">
        <v>39</v>
      </c>
      <c r="C38" s="14" t="s">
        <v>7</v>
      </c>
      <c r="D38" s="15" t="s">
        <v>102</v>
      </c>
      <c r="E38" s="23" t="s">
        <v>103</v>
      </c>
      <c r="F38" s="17" t="s">
        <v>24</v>
      </c>
      <c r="G38" s="9">
        <v>14</v>
      </c>
      <c r="H38" s="18">
        <v>355805.01</v>
      </c>
      <c r="I38" s="18">
        <v>314047.65000000002</v>
      </c>
      <c r="J38" s="9" t="s">
        <v>4</v>
      </c>
      <c r="K38" s="9" t="s">
        <v>4</v>
      </c>
      <c r="L38" s="18">
        <v>314047.65000000002</v>
      </c>
      <c r="M38" s="9" t="s">
        <v>4</v>
      </c>
    </row>
    <row r="39" spans="1:13" ht="60" x14ac:dyDescent="0.25">
      <c r="A39" s="9">
        <v>33</v>
      </c>
      <c r="B39" s="9" t="s">
        <v>39</v>
      </c>
      <c r="C39" s="14" t="s">
        <v>6</v>
      </c>
      <c r="D39" s="15" t="s">
        <v>104</v>
      </c>
      <c r="E39" s="23" t="s">
        <v>105</v>
      </c>
      <c r="F39" s="17" t="s">
        <v>25</v>
      </c>
      <c r="G39" s="9">
        <v>14</v>
      </c>
      <c r="H39" s="18">
        <v>99003.33</v>
      </c>
      <c r="I39" s="18">
        <v>59301.26</v>
      </c>
      <c r="J39" s="9" t="s">
        <v>4</v>
      </c>
      <c r="K39" s="9" t="s">
        <v>4</v>
      </c>
      <c r="L39" s="18">
        <v>59301.26</v>
      </c>
      <c r="M39" s="9" t="s">
        <v>4</v>
      </c>
    </row>
    <row r="40" spans="1:13" ht="48" x14ac:dyDescent="0.25">
      <c r="A40" s="9">
        <v>34</v>
      </c>
      <c r="B40" s="9" t="s">
        <v>39</v>
      </c>
      <c r="C40" s="14" t="s">
        <v>7</v>
      </c>
      <c r="D40" s="15" t="s">
        <v>106</v>
      </c>
      <c r="E40" s="23" t="s">
        <v>107</v>
      </c>
      <c r="F40" s="17" t="s">
        <v>26</v>
      </c>
      <c r="G40" s="9">
        <v>14</v>
      </c>
      <c r="H40" s="18">
        <v>315189.92</v>
      </c>
      <c r="I40" s="18">
        <v>286265.11</v>
      </c>
      <c r="J40" s="9" t="s">
        <v>4</v>
      </c>
      <c r="K40" s="9" t="s">
        <v>4</v>
      </c>
      <c r="L40" s="18">
        <v>286265.11</v>
      </c>
      <c r="M40" s="9" t="s">
        <v>4</v>
      </c>
    </row>
    <row r="41" spans="1:13" ht="48" x14ac:dyDescent="0.25">
      <c r="A41" s="9">
        <v>35</v>
      </c>
      <c r="B41" s="9" t="s">
        <v>39</v>
      </c>
      <c r="C41" s="14" t="s">
        <v>7</v>
      </c>
      <c r="D41" s="15" t="s">
        <v>108</v>
      </c>
      <c r="E41" s="23" t="s">
        <v>109</v>
      </c>
      <c r="F41" s="17" t="s">
        <v>27</v>
      </c>
      <c r="G41" s="9">
        <v>14</v>
      </c>
      <c r="H41" s="18">
        <v>120372.81</v>
      </c>
      <c r="I41" s="18">
        <v>82435.509999999995</v>
      </c>
      <c r="J41" s="9" t="s">
        <v>4</v>
      </c>
      <c r="K41" s="9" t="s">
        <v>4</v>
      </c>
      <c r="L41" s="18">
        <v>82435.509999999995</v>
      </c>
      <c r="M41" s="9" t="s">
        <v>4</v>
      </c>
    </row>
    <row r="42" spans="1:13" ht="48" x14ac:dyDescent="0.25">
      <c r="A42" s="9">
        <v>36</v>
      </c>
      <c r="B42" s="9" t="s">
        <v>39</v>
      </c>
      <c r="C42" s="14" t="s">
        <v>9</v>
      </c>
      <c r="D42" s="15" t="s">
        <v>110</v>
      </c>
      <c r="E42" s="23" t="s">
        <v>111</v>
      </c>
      <c r="F42" s="17" t="s">
        <v>28</v>
      </c>
      <c r="G42" s="9">
        <v>14</v>
      </c>
      <c r="H42" s="18">
        <v>86643.8</v>
      </c>
      <c r="I42" s="18">
        <v>48180.84</v>
      </c>
      <c r="J42" s="9" t="s">
        <v>4</v>
      </c>
      <c r="K42" s="9" t="s">
        <v>4</v>
      </c>
      <c r="L42" s="18">
        <v>48180.84</v>
      </c>
      <c r="M42" s="9" t="s">
        <v>4</v>
      </c>
    </row>
    <row r="43" spans="1:13" ht="60" x14ac:dyDescent="0.25">
      <c r="A43" s="9">
        <v>37</v>
      </c>
      <c r="B43" s="9" t="s">
        <v>39</v>
      </c>
      <c r="C43" s="14" t="s">
        <v>7</v>
      </c>
      <c r="D43" s="15" t="s">
        <v>112</v>
      </c>
      <c r="E43" s="23" t="s">
        <v>113</v>
      </c>
      <c r="F43" s="17" t="s">
        <v>29</v>
      </c>
      <c r="G43" s="9">
        <v>14</v>
      </c>
      <c r="H43" s="18">
        <v>326995.45</v>
      </c>
      <c r="I43" s="18">
        <v>296095.88</v>
      </c>
      <c r="J43" s="9" t="s">
        <v>4</v>
      </c>
      <c r="K43" s="9" t="s">
        <v>4</v>
      </c>
      <c r="L43" s="18">
        <v>296095.88</v>
      </c>
      <c r="M43" s="9" t="s">
        <v>4</v>
      </c>
    </row>
    <row r="44" spans="1:13" ht="60" x14ac:dyDescent="0.25">
      <c r="A44" s="9">
        <v>38</v>
      </c>
      <c r="B44" s="9" t="s">
        <v>39</v>
      </c>
      <c r="C44" s="14" t="s">
        <v>8</v>
      </c>
      <c r="D44" s="15" t="s">
        <v>114</v>
      </c>
      <c r="E44" s="23" t="s">
        <v>115</v>
      </c>
      <c r="F44" s="17" t="s">
        <v>30</v>
      </c>
      <c r="G44" s="9">
        <v>14</v>
      </c>
      <c r="H44" s="18">
        <v>86643.8</v>
      </c>
      <c r="I44" s="18">
        <v>48180.84</v>
      </c>
      <c r="J44" s="9" t="s">
        <v>4</v>
      </c>
      <c r="K44" s="9" t="s">
        <v>4</v>
      </c>
      <c r="L44" s="18">
        <v>48180.84</v>
      </c>
      <c r="M44" s="9" t="s">
        <v>4</v>
      </c>
    </row>
    <row r="45" spans="1:13" ht="60" x14ac:dyDescent="0.25">
      <c r="A45" s="9">
        <v>39</v>
      </c>
      <c r="B45" s="9" t="s">
        <v>39</v>
      </c>
      <c r="C45" s="14" t="s">
        <v>22</v>
      </c>
      <c r="D45" s="15" t="s">
        <v>116</v>
      </c>
      <c r="E45" s="23" t="s">
        <v>117</v>
      </c>
      <c r="F45" s="17" t="s">
        <v>31</v>
      </c>
      <c r="G45" s="9">
        <v>14</v>
      </c>
      <c r="H45" s="18">
        <v>86643.79</v>
      </c>
      <c r="I45" s="18">
        <v>48180.84</v>
      </c>
      <c r="J45" s="9" t="s">
        <v>4</v>
      </c>
      <c r="K45" s="9" t="s">
        <v>4</v>
      </c>
      <c r="L45" s="18">
        <v>48180.84</v>
      </c>
      <c r="M45" s="9" t="s">
        <v>4</v>
      </c>
    </row>
    <row r="46" spans="1:13" ht="60" x14ac:dyDescent="0.25">
      <c r="A46" s="9">
        <v>40</v>
      </c>
      <c r="B46" s="9" t="s">
        <v>39</v>
      </c>
      <c r="C46" s="14" t="s">
        <v>9</v>
      </c>
      <c r="D46" s="15" t="s">
        <v>118</v>
      </c>
      <c r="E46" s="23" t="s">
        <v>119</v>
      </c>
      <c r="F46" s="17" t="s">
        <v>32</v>
      </c>
      <c r="G46" s="9">
        <v>14</v>
      </c>
      <c r="H46" s="18">
        <v>333585.94</v>
      </c>
      <c r="I46" s="18">
        <v>271196.84000000003</v>
      </c>
      <c r="J46" s="9" t="s">
        <v>4</v>
      </c>
      <c r="K46" s="9" t="s">
        <v>4</v>
      </c>
      <c r="L46" s="18">
        <v>271196.84000000003</v>
      </c>
      <c r="M46" s="9" t="s">
        <v>4</v>
      </c>
    </row>
    <row r="47" spans="1:13" ht="60" x14ac:dyDescent="0.25">
      <c r="A47" s="9">
        <v>41</v>
      </c>
      <c r="B47" s="9" t="s">
        <v>39</v>
      </c>
      <c r="C47" s="14" t="s">
        <v>9</v>
      </c>
      <c r="D47" s="15" t="s">
        <v>120</v>
      </c>
      <c r="E47" s="23" t="s">
        <v>121</v>
      </c>
      <c r="F47" s="17" t="s">
        <v>33</v>
      </c>
      <c r="G47" s="9">
        <v>14</v>
      </c>
      <c r="H47" s="18">
        <v>330273.71999999997</v>
      </c>
      <c r="I47" s="18">
        <v>300809.01</v>
      </c>
      <c r="J47" s="9" t="s">
        <v>4</v>
      </c>
      <c r="K47" s="9" t="s">
        <v>4</v>
      </c>
      <c r="L47" s="18">
        <v>300809.01</v>
      </c>
      <c r="M47" s="9" t="s">
        <v>4</v>
      </c>
    </row>
    <row r="48" spans="1:13" ht="60" x14ac:dyDescent="0.25">
      <c r="A48" s="9">
        <v>42</v>
      </c>
      <c r="B48" s="9" t="s">
        <v>39</v>
      </c>
      <c r="C48" s="14" t="s">
        <v>6</v>
      </c>
      <c r="D48" s="15" t="s">
        <v>122</v>
      </c>
      <c r="E48" s="23" t="s">
        <v>123</v>
      </c>
      <c r="F48" s="17" t="s">
        <v>34</v>
      </c>
      <c r="G48" s="9">
        <v>14</v>
      </c>
      <c r="H48" s="18">
        <v>290246.17</v>
      </c>
      <c r="I48" s="18">
        <v>217491.72</v>
      </c>
      <c r="J48" s="9" t="s">
        <v>4</v>
      </c>
      <c r="K48" s="9" t="s">
        <v>4</v>
      </c>
      <c r="L48" s="18">
        <v>217491.72</v>
      </c>
      <c r="M48" s="9" t="s">
        <v>4</v>
      </c>
    </row>
    <row r="49" spans="1:13" ht="60" x14ac:dyDescent="0.25">
      <c r="A49" s="9">
        <v>43</v>
      </c>
      <c r="B49" s="9" t="s">
        <v>39</v>
      </c>
      <c r="C49" s="14" t="s">
        <v>7</v>
      </c>
      <c r="D49" s="15" t="s">
        <v>124</v>
      </c>
      <c r="E49" s="23" t="s">
        <v>125</v>
      </c>
      <c r="F49" s="17" t="s">
        <v>35</v>
      </c>
      <c r="G49" s="9">
        <v>14</v>
      </c>
      <c r="H49" s="18">
        <v>99003.33</v>
      </c>
      <c r="I49" s="18">
        <v>59301.26</v>
      </c>
      <c r="J49" s="9" t="s">
        <v>4</v>
      </c>
      <c r="K49" s="9" t="s">
        <v>4</v>
      </c>
      <c r="L49" s="18">
        <v>59301.26</v>
      </c>
      <c r="M49" s="9" t="s">
        <v>4</v>
      </c>
    </row>
    <row r="50" spans="1:13" ht="48" x14ac:dyDescent="0.25">
      <c r="A50" s="9">
        <v>44</v>
      </c>
      <c r="B50" s="9" t="s">
        <v>39</v>
      </c>
      <c r="C50" s="24" t="s">
        <v>5</v>
      </c>
      <c r="D50" s="15" t="s">
        <v>126</v>
      </c>
      <c r="E50" s="23" t="s">
        <v>127</v>
      </c>
      <c r="F50" s="17" t="s">
        <v>36</v>
      </c>
      <c r="G50" s="9">
        <v>14</v>
      </c>
      <c r="H50" s="18">
        <v>292517.62</v>
      </c>
      <c r="I50" s="18">
        <v>221523.47</v>
      </c>
      <c r="J50" s="9" t="s">
        <v>4</v>
      </c>
      <c r="K50" s="9" t="s">
        <v>4</v>
      </c>
      <c r="L50" s="18">
        <v>221523.47</v>
      </c>
      <c r="M50" s="9" t="s">
        <v>4</v>
      </c>
    </row>
    <row r="51" spans="1:13" ht="60" x14ac:dyDescent="0.25">
      <c r="A51" s="9">
        <v>45</v>
      </c>
      <c r="B51" s="9" t="s">
        <v>39</v>
      </c>
      <c r="C51" s="14" t="s">
        <v>9</v>
      </c>
      <c r="D51" s="15" t="s">
        <v>128</v>
      </c>
      <c r="E51" s="23" t="s">
        <v>129</v>
      </c>
      <c r="F51" s="17" t="s">
        <v>37</v>
      </c>
      <c r="G51" s="9">
        <v>14</v>
      </c>
      <c r="H51" s="18">
        <v>361659.49</v>
      </c>
      <c r="I51" s="18">
        <v>342870.47</v>
      </c>
      <c r="J51" s="9" t="s">
        <v>4</v>
      </c>
      <c r="K51" s="9" t="s">
        <v>4</v>
      </c>
      <c r="L51" s="18">
        <v>342870.47</v>
      </c>
      <c r="M51" s="9" t="s">
        <v>4</v>
      </c>
    </row>
    <row r="52" spans="1:13" ht="60" x14ac:dyDescent="0.25">
      <c r="A52" s="9">
        <v>46</v>
      </c>
      <c r="B52" s="9" t="s">
        <v>39</v>
      </c>
      <c r="C52" s="24" t="s">
        <v>8</v>
      </c>
      <c r="D52" s="15" t="s">
        <v>130</v>
      </c>
      <c r="E52" s="23" t="s">
        <v>131</v>
      </c>
      <c r="F52" s="17" t="s">
        <v>38</v>
      </c>
      <c r="G52" s="9">
        <v>14</v>
      </c>
      <c r="H52" s="18">
        <v>379594.22</v>
      </c>
      <c r="I52" s="18">
        <v>357249.61</v>
      </c>
      <c r="J52" s="9" t="s">
        <v>4</v>
      </c>
      <c r="K52" s="9" t="s">
        <v>4</v>
      </c>
      <c r="L52" s="18">
        <v>357249.61</v>
      </c>
      <c r="M52" s="9" t="s">
        <v>4</v>
      </c>
    </row>
    <row r="53" spans="1:13" ht="48" x14ac:dyDescent="0.25">
      <c r="A53" s="9">
        <v>47</v>
      </c>
      <c r="B53" s="9" t="s">
        <v>39</v>
      </c>
      <c r="C53" s="14" t="s">
        <v>7</v>
      </c>
      <c r="D53" s="15" t="s">
        <v>132</v>
      </c>
      <c r="E53" s="23" t="s">
        <v>133</v>
      </c>
      <c r="F53" s="17" t="s">
        <v>21</v>
      </c>
      <c r="G53" s="9">
        <v>14</v>
      </c>
      <c r="H53" s="18">
        <v>241235.1</v>
      </c>
      <c r="I53" s="18">
        <v>193858.33</v>
      </c>
      <c r="J53" s="9" t="s">
        <v>4</v>
      </c>
      <c r="K53" s="9" t="s">
        <v>4</v>
      </c>
      <c r="L53" s="18">
        <v>193858.33</v>
      </c>
      <c r="M53" s="9" t="s">
        <v>4</v>
      </c>
    </row>
    <row r="54" spans="1:13" ht="48" x14ac:dyDescent="0.25">
      <c r="A54" s="9">
        <v>48</v>
      </c>
      <c r="B54" s="9" t="s">
        <v>39</v>
      </c>
      <c r="C54" s="14" t="s">
        <v>7</v>
      </c>
      <c r="D54" s="15" t="s">
        <v>134</v>
      </c>
      <c r="E54" s="23" t="s">
        <v>135</v>
      </c>
      <c r="F54" s="17" t="s">
        <v>21</v>
      </c>
      <c r="G54" s="9">
        <v>14</v>
      </c>
      <c r="H54" s="18">
        <v>354168.58</v>
      </c>
      <c r="I54" s="18">
        <v>270906.23</v>
      </c>
      <c r="J54" s="9" t="s">
        <v>4</v>
      </c>
      <c r="K54" s="9" t="s">
        <v>4</v>
      </c>
      <c r="L54" s="18">
        <v>270906.23</v>
      </c>
      <c r="M54" s="9" t="s">
        <v>4</v>
      </c>
    </row>
    <row r="55" spans="1:13" ht="48" x14ac:dyDescent="0.25">
      <c r="A55" s="9">
        <v>49</v>
      </c>
      <c r="B55" s="9" t="s">
        <v>39</v>
      </c>
      <c r="C55" s="14" t="s">
        <v>7</v>
      </c>
      <c r="D55" s="15" t="s">
        <v>136</v>
      </c>
      <c r="E55" s="23" t="s">
        <v>137</v>
      </c>
      <c r="F55" s="17" t="s">
        <v>21</v>
      </c>
      <c r="G55" s="9">
        <v>14</v>
      </c>
      <c r="H55" s="18">
        <v>328935.94</v>
      </c>
      <c r="I55" s="18">
        <v>279174.40999999997</v>
      </c>
      <c r="J55" s="9" t="s">
        <v>4</v>
      </c>
      <c r="K55" s="9" t="s">
        <v>4</v>
      </c>
      <c r="L55" s="18">
        <v>279174.40999999997</v>
      </c>
      <c r="M55" s="9" t="s">
        <v>4</v>
      </c>
    </row>
    <row r="56" spans="1:13" ht="60" x14ac:dyDescent="0.25">
      <c r="A56" s="9">
        <v>50</v>
      </c>
      <c r="B56" s="9" t="s">
        <v>39</v>
      </c>
      <c r="C56" s="14" t="s">
        <v>7</v>
      </c>
      <c r="D56" s="15" t="s">
        <v>138</v>
      </c>
      <c r="E56" s="23" t="s">
        <v>139</v>
      </c>
      <c r="F56" s="17" t="s">
        <v>21</v>
      </c>
      <c r="G56" s="9">
        <v>14</v>
      </c>
      <c r="H56" s="18">
        <v>93670.68</v>
      </c>
      <c r="I56" s="18">
        <v>54457.27</v>
      </c>
      <c r="J56" s="9" t="s">
        <v>4</v>
      </c>
      <c r="K56" s="9" t="s">
        <v>4</v>
      </c>
      <c r="L56" s="18">
        <v>54457.27</v>
      </c>
      <c r="M56" s="9" t="s">
        <v>4</v>
      </c>
    </row>
    <row r="57" spans="1:13" ht="48" x14ac:dyDescent="0.25">
      <c r="A57" s="9">
        <v>51</v>
      </c>
      <c r="B57" s="9" t="s">
        <v>39</v>
      </c>
      <c r="C57" s="14" t="s">
        <v>7</v>
      </c>
      <c r="D57" s="20" t="s">
        <v>140</v>
      </c>
      <c r="E57" s="25" t="s">
        <v>141</v>
      </c>
      <c r="F57" s="17" t="s">
        <v>21</v>
      </c>
      <c r="G57" s="9">
        <v>14</v>
      </c>
      <c r="H57" s="18">
        <v>306683.84999999998</v>
      </c>
      <c r="I57" s="18">
        <v>268864.78000000003</v>
      </c>
      <c r="J57" s="9" t="s">
        <v>4</v>
      </c>
      <c r="K57" s="9" t="s">
        <v>4</v>
      </c>
      <c r="L57" s="18">
        <v>268864.78000000003</v>
      </c>
      <c r="M57" s="9" t="s">
        <v>4</v>
      </c>
    </row>
    <row r="58" spans="1:13" ht="48" x14ac:dyDescent="0.25">
      <c r="A58" s="9">
        <v>52</v>
      </c>
      <c r="B58" s="9" t="s">
        <v>39</v>
      </c>
      <c r="C58" s="14" t="s">
        <v>9</v>
      </c>
      <c r="D58" s="20" t="s">
        <v>142</v>
      </c>
      <c r="E58" s="26" t="s">
        <v>143</v>
      </c>
      <c r="F58" s="17" t="s">
        <v>21</v>
      </c>
      <c r="G58" s="9">
        <v>14</v>
      </c>
      <c r="H58" s="18">
        <v>337471.44</v>
      </c>
      <c r="I58" s="18">
        <v>284838.11</v>
      </c>
      <c r="J58" s="9" t="s">
        <v>4</v>
      </c>
      <c r="K58" s="9" t="s">
        <v>4</v>
      </c>
      <c r="L58" s="18">
        <v>284838.11</v>
      </c>
      <c r="M58" s="9" t="s">
        <v>4</v>
      </c>
    </row>
    <row r="59" spans="1:13" ht="60" x14ac:dyDescent="0.25">
      <c r="A59" s="9">
        <v>53</v>
      </c>
      <c r="B59" s="9" t="s">
        <v>39</v>
      </c>
      <c r="C59" s="14" t="s">
        <v>7</v>
      </c>
      <c r="D59" s="20" t="s">
        <v>144</v>
      </c>
      <c r="E59" s="26" t="s">
        <v>145</v>
      </c>
      <c r="F59" s="17" t="s">
        <v>21</v>
      </c>
      <c r="G59" s="9">
        <v>14</v>
      </c>
      <c r="H59" s="18">
        <v>93670.68</v>
      </c>
      <c r="I59" s="18">
        <v>54457.27</v>
      </c>
      <c r="J59" s="9" t="s">
        <v>4</v>
      </c>
      <c r="K59" s="9" t="s">
        <v>4</v>
      </c>
      <c r="L59" s="18">
        <v>54457.27</v>
      </c>
      <c r="M59" s="9" t="s">
        <v>4</v>
      </c>
    </row>
    <row r="60" spans="1:13" ht="48" x14ac:dyDescent="0.25">
      <c r="A60" s="9">
        <v>54</v>
      </c>
      <c r="B60" s="9" t="s">
        <v>39</v>
      </c>
      <c r="C60" s="14" t="s">
        <v>7</v>
      </c>
      <c r="D60" s="20" t="s">
        <v>146</v>
      </c>
      <c r="E60" s="26" t="s">
        <v>147</v>
      </c>
      <c r="F60" s="17" t="s">
        <v>21</v>
      </c>
      <c r="G60" s="9">
        <v>14</v>
      </c>
      <c r="H60" s="18">
        <v>93670.68</v>
      </c>
      <c r="I60" s="18">
        <v>54457.27</v>
      </c>
      <c r="J60" s="9" t="s">
        <v>4</v>
      </c>
      <c r="K60" s="9" t="s">
        <v>4</v>
      </c>
      <c r="L60" s="18">
        <v>54457.27</v>
      </c>
      <c r="M60" s="9" t="s">
        <v>4</v>
      </c>
    </row>
    <row r="61" spans="1:13" ht="60" x14ac:dyDescent="0.25">
      <c r="A61" s="9">
        <v>55</v>
      </c>
      <c r="B61" s="9" t="s">
        <v>39</v>
      </c>
      <c r="C61" s="14" t="s">
        <v>6</v>
      </c>
      <c r="D61" s="20" t="s">
        <v>148</v>
      </c>
      <c r="E61" s="26" t="s">
        <v>149</v>
      </c>
      <c r="F61" s="17" t="s">
        <v>21</v>
      </c>
      <c r="G61" s="9">
        <v>14</v>
      </c>
      <c r="H61" s="18">
        <v>99003.33</v>
      </c>
      <c r="I61" s="18">
        <v>63961.54</v>
      </c>
      <c r="J61" s="9" t="s">
        <v>4</v>
      </c>
      <c r="K61" s="9" t="s">
        <v>4</v>
      </c>
      <c r="L61" s="18">
        <v>63961.54</v>
      </c>
      <c r="M61" s="9" t="s">
        <v>4</v>
      </c>
    </row>
    <row r="62" spans="1:13" ht="30.75" customHeight="1" x14ac:dyDescent="0.25">
      <c r="A62" s="37" t="s">
        <v>3</v>
      </c>
      <c r="B62" s="37"/>
      <c r="C62" s="37"/>
      <c r="D62" s="37"/>
      <c r="E62" s="37"/>
      <c r="F62" s="37"/>
      <c r="G62" s="27"/>
      <c r="H62" s="28">
        <f>SUM(H7:H61)</f>
        <v>16809537.859999999</v>
      </c>
      <c r="I62" s="28">
        <f>SUM(I7:I61)</f>
        <v>13847837.84</v>
      </c>
      <c r="J62" s="28" t="s">
        <v>4</v>
      </c>
      <c r="K62" s="28" t="s">
        <v>4</v>
      </c>
      <c r="L62" s="28">
        <f>I62</f>
        <v>13847837.84</v>
      </c>
      <c r="M62" s="29" t="s">
        <v>4</v>
      </c>
    </row>
    <row r="63" spans="1:13" ht="6" customHeight="1" x14ac:dyDescent="0.25">
      <c r="A63" s="1"/>
    </row>
    <row r="64" spans="1:13" ht="9" customHeight="1" x14ac:dyDescent="0.25">
      <c r="A64" s="35" t="s">
        <v>151</v>
      </c>
      <c r="B64" s="34"/>
      <c r="C64" s="34"/>
      <c r="D64" s="34"/>
      <c r="E64" s="34"/>
    </row>
    <row r="65" spans="1:13" ht="15.75" x14ac:dyDescent="0.25">
      <c r="A65" s="36" t="s">
        <v>152</v>
      </c>
      <c r="B65" s="34"/>
      <c r="C65" s="34"/>
      <c r="D65" s="34"/>
      <c r="E65" s="34"/>
      <c r="F65" s="34"/>
    </row>
    <row r="66" spans="1:13" ht="7.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55.9" customHeight="1" x14ac:dyDescent="0.25">
      <c r="A67" s="30" t="s">
        <v>153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ht="17.2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ht="10.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1:13" ht="16.5" hidden="1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3" ht="16.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1:13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ht="33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</row>
    <row r="76" spans="1:13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</row>
    <row r="77" spans="1:13" ht="48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ht="30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</row>
    <row r="79" spans="1:13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</row>
    <row r="80" spans="1:13" ht="18.75" x14ac:dyDescent="0.25">
      <c r="A80" s="6"/>
    </row>
    <row r="81" spans="1:1" x14ac:dyDescent="0.25">
      <c r="A81" s="7"/>
    </row>
    <row r="82" spans="1:1" x14ac:dyDescent="0.25">
      <c r="A82" s="8"/>
    </row>
    <row r="83" spans="1:1" x14ac:dyDescent="0.25">
      <c r="A83" s="8"/>
    </row>
  </sheetData>
  <mergeCells count="28">
    <mergeCell ref="J1:M1"/>
    <mergeCell ref="A64:E64"/>
    <mergeCell ref="A65:F65"/>
    <mergeCell ref="C4:C5"/>
    <mergeCell ref="D4:D5"/>
    <mergeCell ref="E4:E5"/>
    <mergeCell ref="A62:F62"/>
    <mergeCell ref="A79:M79"/>
    <mergeCell ref="A76:M76"/>
    <mergeCell ref="A77:M77"/>
    <mergeCell ref="A73:M73"/>
    <mergeCell ref="A74:M74"/>
    <mergeCell ref="A75:M75"/>
    <mergeCell ref="A72:M72"/>
    <mergeCell ref="A3:M3"/>
    <mergeCell ref="A78:M78"/>
    <mergeCell ref="A66:M66"/>
    <mergeCell ref="A67:M67"/>
    <mergeCell ref="A68:M68"/>
    <mergeCell ref="A69:M69"/>
    <mergeCell ref="A70:M70"/>
    <mergeCell ref="A71:M71"/>
    <mergeCell ref="F4:F5"/>
    <mergeCell ref="G4:G5"/>
    <mergeCell ref="H4:H5"/>
    <mergeCell ref="I4:M4"/>
    <mergeCell ref="A4:A5"/>
    <mergeCell ref="B4:B5"/>
  </mergeCells>
  <phoneticPr fontId="2" type="noConversion"/>
  <conditionalFormatting sqref="E8:E11">
    <cfRule type="duplicateValues" dxfId="29" priority="3"/>
  </conditionalFormatting>
  <conditionalFormatting sqref="E12:E14">
    <cfRule type="duplicateValues" dxfId="28" priority="2"/>
  </conditionalFormatting>
  <conditionalFormatting sqref="E15:E20">
    <cfRule type="duplicateValues" dxfId="27" priority="1"/>
  </conditionalFormatting>
  <conditionalFormatting sqref="E21">
    <cfRule type="duplicateValues" dxfId="26" priority="19"/>
    <cfRule type="duplicateValues" dxfId="25" priority="20"/>
  </conditionalFormatting>
  <conditionalFormatting sqref="E22">
    <cfRule type="duplicateValues" dxfId="24" priority="12"/>
  </conditionalFormatting>
  <conditionalFormatting sqref="E23">
    <cfRule type="duplicateValues" dxfId="23" priority="23"/>
    <cfRule type="duplicateValues" dxfId="22" priority="24"/>
  </conditionalFormatting>
  <conditionalFormatting sqref="E25">
    <cfRule type="duplicateValues" dxfId="21" priority="17"/>
    <cfRule type="duplicateValues" dxfId="20" priority="18"/>
  </conditionalFormatting>
  <conditionalFormatting sqref="E26">
    <cfRule type="duplicateValues" dxfId="19" priority="15"/>
    <cfRule type="duplicateValues" dxfId="18" priority="16"/>
  </conditionalFormatting>
  <conditionalFormatting sqref="E27">
    <cfRule type="duplicateValues" dxfId="17" priority="21"/>
    <cfRule type="duplicateValues" dxfId="16" priority="22"/>
  </conditionalFormatting>
  <conditionalFormatting sqref="E29">
    <cfRule type="duplicateValues" dxfId="15" priority="13"/>
    <cfRule type="duplicateValues" dxfId="14" priority="14"/>
  </conditionalFormatting>
  <conditionalFormatting sqref="E30">
    <cfRule type="duplicateValues" dxfId="13" priority="25"/>
    <cfRule type="duplicateValues" dxfId="12" priority="26"/>
  </conditionalFormatting>
  <conditionalFormatting sqref="E32">
    <cfRule type="duplicateValues" dxfId="11" priority="10"/>
    <cfRule type="duplicateValues" dxfId="10" priority="11"/>
  </conditionalFormatting>
  <conditionalFormatting sqref="E33">
    <cfRule type="duplicateValues" dxfId="9" priority="8"/>
    <cfRule type="duplicateValues" dxfId="8" priority="9"/>
  </conditionalFormatting>
  <conditionalFormatting sqref="E34:E46">
    <cfRule type="duplicateValues" dxfId="7" priority="6"/>
    <cfRule type="duplicateValues" dxfId="6" priority="7"/>
  </conditionalFormatting>
  <conditionalFormatting sqref="E47">
    <cfRule type="duplicateValues" dxfId="5" priority="4"/>
    <cfRule type="duplicateValues" dxfId="4" priority="5"/>
  </conditionalFormatting>
  <conditionalFormatting sqref="E57:E58">
    <cfRule type="duplicateValues" dxfId="3" priority="27"/>
    <cfRule type="duplicateValues" dxfId="2" priority="28"/>
    <cfRule type="duplicateValues" dxfId="1" priority="29"/>
    <cfRule type="duplicateValues" dxfId="0" priority="30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2025-11-17T11:54:58Z</dcterms:modified>
</cp:coreProperties>
</file>